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3715" windowHeight="1056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B1" i="1"/>
  <c r="D1"/>
  <c r="C1"/>
  <c r="A2"/>
  <c r="B2" s="1"/>
  <c r="A3" l="1"/>
  <c r="C3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C19" s="1"/>
  <c r="B3"/>
  <c r="C8"/>
  <c r="D9"/>
  <c r="D5"/>
  <c r="C9"/>
  <c r="C5"/>
  <c r="D10"/>
  <c r="D6"/>
  <c r="D2"/>
  <c r="B4"/>
  <c r="B5"/>
  <c r="B17"/>
  <c r="C14"/>
  <c r="C10"/>
  <c r="C6"/>
  <c r="C2"/>
  <c r="D19"/>
  <c r="D15"/>
  <c r="D11"/>
  <c r="D7"/>
  <c r="D3"/>
  <c r="B16"/>
  <c r="B6"/>
  <c r="B18"/>
  <c r="B14"/>
  <c r="B10"/>
  <c r="C15"/>
  <c r="C11"/>
  <c r="C7"/>
  <c r="D16"/>
  <c r="D12"/>
  <c r="D8"/>
  <c r="D4"/>
  <c r="C16" l="1"/>
  <c r="B7"/>
  <c r="B13"/>
  <c r="D18"/>
  <c r="B12"/>
  <c r="C4"/>
  <c r="B15"/>
  <c r="B8"/>
  <c r="C18"/>
  <c r="D14"/>
  <c r="C13"/>
  <c r="D17"/>
  <c r="B11"/>
  <c r="A20"/>
  <c r="D20" s="1"/>
  <c r="C17"/>
  <c r="D13"/>
  <c r="C12"/>
  <c r="B19"/>
  <c r="B9"/>
  <c r="C20"/>
  <c r="B20" l="1"/>
  <c r="A21"/>
  <c r="C21" s="1"/>
  <c r="A22"/>
  <c r="D21"/>
  <c r="B21" l="1"/>
  <c r="A23"/>
  <c r="D22"/>
  <c r="C22"/>
  <c r="B22"/>
  <c r="A24" l="1"/>
  <c r="B23"/>
  <c r="D23"/>
  <c r="C23"/>
  <c r="A25" l="1"/>
  <c r="C24"/>
  <c r="B24"/>
  <c r="D24"/>
  <c r="A26" l="1"/>
  <c r="D25"/>
  <c r="C25"/>
  <c r="B25"/>
  <c r="A27" l="1"/>
  <c r="D26"/>
  <c r="C26"/>
  <c r="B26"/>
  <c r="A28" l="1"/>
  <c r="A29" s="1"/>
  <c r="A30" s="1"/>
  <c r="B27"/>
  <c r="D27"/>
  <c r="C27"/>
  <c r="A31" l="1"/>
  <c r="D30"/>
  <c r="C30"/>
  <c r="B30"/>
  <c r="C29"/>
  <c r="B29"/>
  <c r="D29"/>
  <c r="C28"/>
  <c r="B28"/>
  <c r="D28"/>
  <c r="A32" l="1"/>
  <c r="D31"/>
  <c r="C31"/>
  <c r="B31"/>
  <c r="A33" l="1"/>
  <c r="D32"/>
  <c r="C32"/>
  <c r="B32"/>
  <c r="A34" l="1"/>
  <c r="D33"/>
  <c r="C33"/>
  <c r="B33"/>
  <c r="A35" l="1"/>
  <c r="D34"/>
  <c r="C34"/>
  <c r="B34"/>
  <c r="A36" l="1"/>
  <c r="D35"/>
  <c r="C35"/>
  <c r="B35"/>
  <c r="A37" l="1"/>
  <c r="D36"/>
  <c r="C36"/>
  <c r="B36"/>
  <c r="A38" l="1"/>
  <c r="D37"/>
  <c r="C37"/>
  <c r="B37"/>
  <c r="A39" l="1"/>
  <c r="D38"/>
  <c r="C38"/>
  <c r="B38"/>
  <c r="A40" l="1"/>
  <c r="D39"/>
  <c r="C39"/>
  <c r="B39"/>
  <c r="D40" l="1"/>
  <c r="C40"/>
  <c r="B40"/>
  <c r="A41"/>
  <c r="D41" l="1"/>
  <c r="C41"/>
  <c r="B4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Tabelle1!$A$1:$A$21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Tabelle1!$B$1:$B$21</c:f>
              <c:numCache>
                <c:formatCode>General</c:formatCode>
                <c:ptCount val="21"/>
                <c:pt idx="0">
                  <c:v>148</c:v>
                </c:pt>
                <c:pt idx="1">
                  <c:v>124</c:v>
                </c:pt>
                <c:pt idx="2">
                  <c:v>103</c:v>
                </c:pt>
                <c:pt idx="3">
                  <c:v>84</c:v>
                </c:pt>
                <c:pt idx="4">
                  <c:v>67</c:v>
                </c:pt>
                <c:pt idx="5">
                  <c:v>52</c:v>
                </c:pt>
                <c:pt idx="6">
                  <c:v>39</c:v>
                </c:pt>
                <c:pt idx="7">
                  <c:v>28</c:v>
                </c:pt>
                <c:pt idx="8">
                  <c:v>19</c:v>
                </c:pt>
                <c:pt idx="9">
                  <c:v>12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12</c:v>
                </c:pt>
                <c:pt idx="16">
                  <c:v>19</c:v>
                </c:pt>
                <c:pt idx="17">
                  <c:v>28</c:v>
                </c:pt>
                <c:pt idx="18">
                  <c:v>39</c:v>
                </c:pt>
                <c:pt idx="19">
                  <c:v>52</c:v>
                </c:pt>
                <c:pt idx="20">
                  <c:v>67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dPt>
            <c:idx val="19"/>
            <c:marker/>
          </c:dPt>
          <c:xVal>
            <c:numRef>
              <c:f>Tabelle1!$A$1:$A$21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Tabelle1!$C$1:$C$21</c:f>
              <c:numCache>
                <c:formatCode>General</c:formatCode>
                <c:ptCount val="21"/>
                <c:pt idx="0">
                  <c:v>75</c:v>
                </c:pt>
                <c:pt idx="1">
                  <c:v>63.5</c:v>
                </c:pt>
                <c:pt idx="2">
                  <c:v>53</c:v>
                </c:pt>
                <c:pt idx="3">
                  <c:v>43.5</c:v>
                </c:pt>
                <c:pt idx="4">
                  <c:v>35</c:v>
                </c:pt>
                <c:pt idx="5">
                  <c:v>27.5</c:v>
                </c:pt>
                <c:pt idx="6">
                  <c:v>21</c:v>
                </c:pt>
                <c:pt idx="7">
                  <c:v>15.5</c:v>
                </c:pt>
                <c:pt idx="8">
                  <c:v>11</c:v>
                </c:pt>
                <c:pt idx="9">
                  <c:v>7.5</c:v>
                </c:pt>
                <c:pt idx="10">
                  <c:v>5</c:v>
                </c:pt>
                <c:pt idx="11">
                  <c:v>3.5</c:v>
                </c:pt>
                <c:pt idx="12">
                  <c:v>3</c:v>
                </c:pt>
                <c:pt idx="13">
                  <c:v>3.5</c:v>
                </c:pt>
                <c:pt idx="14">
                  <c:v>5</c:v>
                </c:pt>
                <c:pt idx="15">
                  <c:v>7.5</c:v>
                </c:pt>
                <c:pt idx="16">
                  <c:v>11</c:v>
                </c:pt>
                <c:pt idx="17">
                  <c:v>15.5</c:v>
                </c:pt>
                <c:pt idx="18">
                  <c:v>21</c:v>
                </c:pt>
                <c:pt idx="19">
                  <c:v>27.5</c:v>
                </c:pt>
                <c:pt idx="20">
                  <c:v>35</c:v>
                </c:pt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xVal>
            <c:numRef>
              <c:f>Tabelle1!$A$1:$A$21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Tabelle1!$D$1:$D$21</c:f>
              <c:numCache>
                <c:formatCode>General</c:formatCode>
                <c:ptCount val="21"/>
                <c:pt idx="0">
                  <c:v>-69</c:v>
                </c:pt>
                <c:pt idx="1">
                  <c:v>-57.5</c:v>
                </c:pt>
                <c:pt idx="2">
                  <c:v>-47</c:v>
                </c:pt>
                <c:pt idx="3">
                  <c:v>-37.5</c:v>
                </c:pt>
                <c:pt idx="4">
                  <c:v>-29</c:v>
                </c:pt>
                <c:pt idx="5">
                  <c:v>-21.5</c:v>
                </c:pt>
                <c:pt idx="6">
                  <c:v>-15</c:v>
                </c:pt>
                <c:pt idx="7">
                  <c:v>-9.5</c:v>
                </c:pt>
                <c:pt idx="8">
                  <c:v>-5</c:v>
                </c:pt>
                <c:pt idx="9">
                  <c:v>-1.5</c:v>
                </c:pt>
                <c:pt idx="10">
                  <c:v>1</c:v>
                </c:pt>
                <c:pt idx="11">
                  <c:v>2.5</c:v>
                </c:pt>
                <c:pt idx="12">
                  <c:v>3</c:v>
                </c:pt>
                <c:pt idx="13">
                  <c:v>2.5</c:v>
                </c:pt>
                <c:pt idx="14">
                  <c:v>1</c:v>
                </c:pt>
                <c:pt idx="15">
                  <c:v>-1.5</c:v>
                </c:pt>
                <c:pt idx="16">
                  <c:v>-5</c:v>
                </c:pt>
                <c:pt idx="17">
                  <c:v>-9.5</c:v>
                </c:pt>
                <c:pt idx="18">
                  <c:v>-15</c:v>
                </c:pt>
                <c:pt idx="19">
                  <c:v>-21.5</c:v>
                </c:pt>
                <c:pt idx="20">
                  <c:v>-29</c:v>
                </c:pt>
              </c:numCache>
            </c:numRef>
          </c:yVal>
          <c:smooth val="1"/>
        </c:ser>
        <c:axId val="65132416"/>
        <c:axId val="65130880"/>
      </c:scatterChart>
      <c:valAx>
        <c:axId val="65132416"/>
        <c:scaling>
          <c:orientation val="minMax"/>
        </c:scaling>
        <c:axPos val="b"/>
        <c:numFmt formatCode="General" sourceLinked="1"/>
        <c:tickLblPos val="nextTo"/>
        <c:crossAx val="65130880"/>
        <c:crosses val="autoZero"/>
        <c:crossBetween val="midCat"/>
      </c:valAx>
      <c:valAx>
        <c:axId val="65130880"/>
        <c:scaling>
          <c:orientation val="minMax"/>
        </c:scaling>
        <c:axPos val="l"/>
        <c:majorGridlines/>
        <c:numFmt formatCode="General" sourceLinked="1"/>
        <c:tickLblPos val="nextTo"/>
        <c:crossAx val="651324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0</xdr:row>
      <xdr:rowOff>0</xdr:rowOff>
    </xdr:from>
    <xdr:to>
      <xdr:col>16</xdr:col>
      <xdr:colOff>742949</xdr:colOff>
      <xdr:row>39</xdr:row>
      <xdr:rowOff>171450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workbookViewId="0">
      <selection activeCell="D1" sqref="D1"/>
    </sheetView>
  </sheetViews>
  <sheetFormatPr baseColWidth="10" defaultRowHeight="15"/>
  <sheetData>
    <row r="1" spans="1:4">
      <c r="A1">
        <v>-10</v>
      </c>
      <c r="B1" s="3">
        <f>(A1-2)^2+4</f>
        <v>148</v>
      </c>
      <c r="C1" s="2">
        <f>0.5*(A1-2)^2+3</f>
        <v>75</v>
      </c>
      <c r="D1" s="1">
        <f>-0.5*(A1-2)^2+3</f>
        <v>-69</v>
      </c>
    </row>
    <row r="2" spans="1:4">
      <c r="A2">
        <f>A1+1</f>
        <v>-9</v>
      </c>
      <c r="B2" s="3">
        <f t="shared" ref="B2:B21" si="0">(A2-2)^2+3</f>
        <v>124</v>
      </c>
      <c r="C2" s="2">
        <f t="shared" ref="C2:C21" si="1">0.5*(A2-2)^2+3</f>
        <v>63.5</v>
      </c>
      <c r="D2" s="1">
        <f t="shared" ref="D2:D21" si="2">-0.5*(A2-2)^2+3</f>
        <v>-57.5</v>
      </c>
    </row>
    <row r="3" spans="1:4">
      <c r="A3">
        <f>A2+1</f>
        <v>-8</v>
      </c>
      <c r="B3" s="3">
        <f t="shared" si="0"/>
        <v>103</v>
      </c>
      <c r="C3" s="2">
        <f t="shared" si="1"/>
        <v>53</v>
      </c>
      <c r="D3" s="1">
        <f t="shared" si="2"/>
        <v>-47</v>
      </c>
    </row>
    <row r="4" spans="1:4">
      <c r="A4">
        <f t="shared" ref="A4:A19" si="3">A3+1</f>
        <v>-7</v>
      </c>
      <c r="B4" s="3">
        <f t="shared" si="0"/>
        <v>84</v>
      </c>
      <c r="C4" s="2">
        <f t="shared" si="1"/>
        <v>43.5</v>
      </c>
      <c r="D4" s="1">
        <f t="shared" si="2"/>
        <v>-37.5</v>
      </c>
    </row>
    <row r="5" spans="1:4">
      <c r="A5">
        <f t="shared" si="3"/>
        <v>-6</v>
      </c>
      <c r="B5" s="3">
        <f t="shared" si="0"/>
        <v>67</v>
      </c>
      <c r="C5" s="2">
        <f t="shared" si="1"/>
        <v>35</v>
      </c>
      <c r="D5" s="1">
        <f t="shared" si="2"/>
        <v>-29</v>
      </c>
    </row>
    <row r="6" spans="1:4">
      <c r="A6">
        <f t="shared" si="3"/>
        <v>-5</v>
      </c>
      <c r="B6" s="3">
        <f t="shared" si="0"/>
        <v>52</v>
      </c>
      <c r="C6" s="2">
        <f t="shared" si="1"/>
        <v>27.5</v>
      </c>
      <c r="D6" s="1">
        <f t="shared" si="2"/>
        <v>-21.5</v>
      </c>
    </row>
    <row r="7" spans="1:4">
      <c r="A7">
        <f t="shared" si="3"/>
        <v>-4</v>
      </c>
      <c r="B7" s="3">
        <f t="shared" si="0"/>
        <v>39</v>
      </c>
      <c r="C7" s="2">
        <f t="shared" si="1"/>
        <v>21</v>
      </c>
      <c r="D7" s="1">
        <f t="shared" si="2"/>
        <v>-15</v>
      </c>
    </row>
    <row r="8" spans="1:4">
      <c r="A8">
        <f t="shared" si="3"/>
        <v>-3</v>
      </c>
      <c r="B8" s="3">
        <f t="shared" si="0"/>
        <v>28</v>
      </c>
      <c r="C8" s="2">
        <f t="shared" si="1"/>
        <v>15.5</v>
      </c>
      <c r="D8" s="1">
        <f t="shared" si="2"/>
        <v>-9.5</v>
      </c>
    </row>
    <row r="9" spans="1:4">
      <c r="A9">
        <f t="shared" si="3"/>
        <v>-2</v>
      </c>
      <c r="B9" s="3">
        <f t="shared" si="0"/>
        <v>19</v>
      </c>
      <c r="C9" s="2">
        <f t="shared" si="1"/>
        <v>11</v>
      </c>
      <c r="D9" s="1">
        <f t="shared" si="2"/>
        <v>-5</v>
      </c>
    </row>
    <row r="10" spans="1:4">
      <c r="A10">
        <f t="shared" si="3"/>
        <v>-1</v>
      </c>
      <c r="B10" s="3">
        <f t="shared" si="0"/>
        <v>12</v>
      </c>
      <c r="C10" s="2">
        <f t="shared" si="1"/>
        <v>7.5</v>
      </c>
      <c r="D10" s="1">
        <f t="shared" si="2"/>
        <v>-1.5</v>
      </c>
    </row>
    <row r="11" spans="1:4">
      <c r="A11">
        <f t="shared" si="3"/>
        <v>0</v>
      </c>
      <c r="B11" s="3">
        <f t="shared" si="0"/>
        <v>7</v>
      </c>
      <c r="C11" s="2">
        <f t="shared" si="1"/>
        <v>5</v>
      </c>
      <c r="D11" s="1">
        <f t="shared" si="2"/>
        <v>1</v>
      </c>
    </row>
    <row r="12" spans="1:4">
      <c r="A12">
        <f t="shared" si="3"/>
        <v>1</v>
      </c>
      <c r="B12" s="3">
        <f t="shared" si="0"/>
        <v>4</v>
      </c>
      <c r="C12" s="2">
        <f t="shared" si="1"/>
        <v>3.5</v>
      </c>
      <c r="D12" s="1">
        <f t="shared" si="2"/>
        <v>2.5</v>
      </c>
    </row>
    <row r="13" spans="1:4">
      <c r="A13">
        <f t="shared" si="3"/>
        <v>2</v>
      </c>
      <c r="B13" s="3">
        <f t="shared" si="0"/>
        <v>3</v>
      </c>
      <c r="C13" s="2">
        <f t="shared" si="1"/>
        <v>3</v>
      </c>
      <c r="D13" s="1">
        <f t="shared" si="2"/>
        <v>3</v>
      </c>
    </row>
    <row r="14" spans="1:4">
      <c r="A14">
        <f t="shared" si="3"/>
        <v>3</v>
      </c>
      <c r="B14" s="3">
        <f t="shared" si="0"/>
        <v>4</v>
      </c>
      <c r="C14" s="2">
        <f t="shared" si="1"/>
        <v>3.5</v>
      </c>
      <c r="D14" s="1">
        <f t="shared" si="2"/>
        <v>2.5</v>
      </c>
    </row>
    <row r="15" spans="1:4">
      <c r="A15">
        <f t="shared" si="3"/>
        <v>4</v>
      </c>
      <c r="B15" s="3">
        <f t="shared" si="0"/>
        <v>7</v>
      </c>
      <c r="C15" s="2">
        <f t="shared" si="1"/>
        <v>5</v>
      </c>
      <c r="D15" s="1">
        <f t="shared" si="2"/>
        <v>1</v>
      </c>
    </row>
    <row r="16" spans="1:4">
      <c r="A16">
        <f t="shared" si="3"/>
        <v>5</v>
      </c>
      <c r="B16" s="3">
        <f t="shared" si="0"/>
        <v>12</v>
      </c>
      <c r="C16" s="2">
        <f t="shared" si="1"/>
        <v>7.5</v>
      </c>
      <c r="D16" s="1">
        <f t="shared" si="2"/>
        <v>-1.5</v>
      </c>
    </row>
    <row r="17" spans="1:4">
      <c r="A17">
        <f t="shared" si="3"/>
        <v>6</v>
      </c>
      <c r="B17" s="3">
        <f t="shared" si="0"/>
        <v>19</v>
      </c>
      <c r="C17" s="2">
        <f t="shared" si="1"/>
        <v>11</v>
      </c>
      <c r="D17" s="1">
        <f t="shared" si="2"/>
        <v>-5</v>
      </c>
    </row>
    <row r="18" spans="1:4">
      <c r="A18">
        <f t="shared" si="3"/>
        <v>7</v>
      </c>
      <c r="B18" s="3">
        <f t="shared" si="0"/>
        <v>28</v>
      </c>
      <c r="C18" s="2">
        <f t="shared" si="1"/>
        <v>15.5</v>
      </c>
      <c r="D18" s="1">
        <f t="shared" si="2"/>
        <v>-9.5</v>
      </c>
    </row>
    <row r="19" spans="1:4">
      <c r="A19">
        <f t="shared" si="3"/>
        <v>8</v>
      </c>
      <c r="B19" s="3">
        <f t="shared" si="0"/>
        <v>39</v>
      </c>
      <c r="C19" s="2">
        <f t="shared" si="1"/>
        <v>21</v>
      </c>
      <c r="D19" s="1">
        <f t="shared" si="2"/>
        <v>-15</v>
      </c>
    </row>
    <row r="20" spans="1:4">
      <c r="A20">
        <f>A19+1</f>
        <v>9</v>
      </c>
      <c r="B20" s="3">
        <f t="shared" si="0"/>
        <v>52</v>
      </c>
      <c r="C20" s="2">
        <f t="shared" si="1"/>
        <v>27.5</v>
      </c>
      <c r="D20" s="1">
        <f t="shared" si="2"/>
        <v>-21.5</v>
      </c>
    </row>
    <row r="21" spans="1:4">
      <c r="A21">
        <f>A20+1</f>
        <v>10</v>
      </c>
      <c r="B21" s="3">
        <f>(A21-2)^2+3</f>
        <v>67</v>
      </c>
      <c r="C21" s="2">
        <f>0.5*(A21-2)^2+3</f>
        <v>35</v>
      </c>
      <c r="D21" s="1">
        <f>-0.5*(A21-2)^2+3</f>
        <v>-29</v>
      </c>
    </row>
    <row r="22" spans="1:4">
      <c r="A22">
        <f t="shared" ref="A22:A28" si="4">A21+1</f>
        <v>11</v>
      </c>
      <c r="B22" s="3">
        <f t="shared" ref="B22:B41" si="5">(A22-2)^2+3</f>
        <v>84</v>
      </c>
      <c r="C22" s="2">
        <f t="shared" ref="C22:C28" si="6">0.5*(A22-2)^2+3</f>
        <v>43.5</v>
      </c>
      <c r="D22" s="1">
        <f t="shared" ref="D22:D28" si="7">-0.5*(A22-2)^2+3</f>
        <v>-37.5</v>
      </c>
    </row>
    <row r="23" spans="1:4">
      <c r="A23">
        <f t="shared" si="4"/>
        <v>12</v>
      </c>
      <c r="B23" s="3">
        <f t="shared" si="5"/>
        <v>103</v>
      </c>
      <c r="C23" s="2">
        <f t="shared" si="6"/>
        <v>53</v>
      </c>
      <c r="D23" s="1">
        <f t="shared" si="7"/>
        <v>-47</v>
      </c>
    </row>
    <row r="24" spans="1:4">
      <c r="A24">
        <f t="shared" si="4"/>
        <v>13</v>
      </c>
      <c r="B24" s="3">
        <f t="shared" si="5"/>
        <v>124</v>
      </c>
      <c r="C24" s="2">
        <f t="shared" si="6"/>
        <v>63.5</v>
      </c>
      <c r="D24" s="1">
        <f t="shared" si="7"/>
        <v>-57.5</v>
      </c>
    </row>
    <row r="25" spans="1:4">
      <c r="A25">
        <f t="shared" si="4"/>
        <v>14</v>
      </c>
      <c r="B25" s="3">
        <f t="shared" si="5"/>
        <v>147</v>
      </c>
      <c r="C25" s="2">
        <f t="shared" si="6"/>
        <v>75</v>
      </c>
      <c r="D25" s="1">
        <f t="shared" si="7"/>
        <v>-69</v>
      </c>
    </row>
    <row r="26" spans="1:4">
      <c r="A26">
        <f t="shared" si="4"/>
        <v>15</v>
      </c>
      <c r="B26" s="3">
        <f t="shared" si="5"/>
        <v>172</v>
      </c>
      <c r="C26" s="2">
        <f t="shared" si="6"/>
        <v>87.5</v>
      </c>
      <c r="D26" s="1">
        <f t="shared" si="7"/>
        <v>-81.5</v>
      </c>
    </row>
    <row r="27" spans="1:4">
      <c r="A27">
        <f t="shared" si="4"/>
        <v>16</v>
      </c>
      <c r="B27" s="3">
        <f t="shared" si="5"/>
        <v>199</v>
      </c>
      <c r="C27" s="2">
        <f t="shared" si="6"/>
        <v>101</v>
      </c>
      <c r="D27" s="1">
        <f t="shared" si="7"/>
        <v>-95</v>
      </c>
    </row>
    <row r="28" spans="1:4">
      <c r="A28">
        <f t="shared" si="4"/>
        <v>17</v>
      </c>
      <c r="B28" s="3">
        <f t="shared" si="5"/>
        <v>228</v>
      </c>
      <c r="C28" s="2">
        <f t="shared" si="6"/>
        <v>115.5</v>
      </c>
      <c r="D28" s="1">
        <f t="shared" si="7"/>
        <v>-109.5</v>
      </c>
    </row>
    <row r="29" spans="1:4">
      <c r="A29">
        <f t="shared" ref="A29:A41" si="8">A28+1</f>
        <v>18</v>
      </c>
      <c r="B29" s="3">
        <f t="shared" si="5"/>
        <v>259</v>
      </c>
      <c r="C29" s="2">
        <f t="shared" ref="C29:C41" si="9">0.5*(A29-2)^2+3</f>
        <v>131</v>
      </c>
      <c r="D29" s="1">
        <f t="shared" ref="D29:D41" si="10">-0.5*(A29-2)^2+3</f>
        <v>-125</v>
      </c>
    </row>
    <row r="30" spans="1:4">
      <c r="A30">
        <f t="shared" si="8"/>
        <v>19</v>
      </c>
      <c r="B30" s="3">
        <f t="shared" si="5"/>
        <v>292</v>
      </c>
      <c r="C30" s="2">
        <f t="shared" si="9"/>
        <v>147.5</v>
      </c>
      <c r="D30" s="1">
        <f t="shared" si="10"/>
        <v>-141.5</v>
      </c>
    </row>
    <row r="31" spans="1:4">
      <c r="A31">
        <f t="shared" si="8"/>
        <v>20</v>
      </c>
      <c r="B31" s="3">
        <f t="shared" si="5"/>
        <v>327</v>
      </c>
      <c r="C31" s="2">
        <f t="shared" si="9"/>
        <v>165</v>
      </c>
      <c r="D31" s="1">
        <f t="shared" si="10"/>
        <v>-159</v>
      </c>
    </row>
    <row r="32" spans="1:4">
      <c r="A32">
        <f t="shared" si="8"/>
        <v>21</v>
      </c>
      <c r="B32" s="3">
        <f t="shared" si="5"/>
        <v>364</v>
      </c>
      <c r="C32" s="2">
        <f t="shared" si="9"/>
        <v>183.5</v>
      </c>
      <c r="D32" s="1">
        <f t="shared" si="10"/>
        <v>-177.5</v>
      </c>
    </row>
    <row r="33" spans="1:4">
      <c r="A33">
        <f t="shared" si="8"/>
        <v>22</v>
      </c>
      <c r="B33" s="3">
        <f t="shared" si="5"/>
        <v>403</v>
      </c>
      <c r="C33" s="2">
        <f t="shared" si="9"/>
        <v>203</v>
      </c>
      <c r="D33" s="1">
        <f t="shared" si="10"/>
        <v>-197</v>
      </c>
    </row>
    <row r="34" spans="1:4">
      <c r="A34">
        <f t="shared" si="8"/>
        <v>23</v>
      </c>
      <c r="B34" s="3">
        <f t="shared" si="5"/>
        <v>444</v>
      </c>
      <c r="C34" s="2">
        <f t="shared" si="9"/>
        <v>223.5</v>
      </c>
      <c r="D34" s="1">
        <f t="shared" si="10"/>
        <v>-217.5</v>
      </c>
    </row>
    <row r="35" spans="1:4">
      <c r="A35">
        <f t="shared" si="8"/>
        <v>24</v>
      </c>
      <c r="B35" s="3">
        <f t="shared" si="5"/>
        <v>487</v>
      </c>
      <c r="C35" s="2">
        <f t="shared" si="9"/>
        <v>245</v>
      </c>
      <c r="D35" s="1">
        <f t="shared" si="10"/>
        <v>-239</v>
      </c>
    </row>
    <row r="36" spans="1:4">
      <c r="A36">
        <f t="shared" si="8"/>
        <v>25</v>
      </c>
      <c r="B36" s="3">
        <f t="shared" si="5"/>
        <v>532</v>
      </c>
      <c r="C36" s="2">
        <f t="shared" si="9"/>
        <v>267.5</v>
      </c>
      <c r="D36" s="1">
        <f t="shared" si="10"/>
        <v>-261.5</v>
      </c>
    </row>
    <row r="37" spans="1:4">
      <c r="A37">
        <f t="shared" si="8"/>
        <v>26</v>
      </c>
      <c r="B37" s="3">
        <f t="shared" si="5"/>
        <v>579</v>
      </c>
      <c r="C37" s="2">
        <f t="shared" si="9"/>
        <v>291</v>
      </c>
      <c r="D37" s="1">
        <f t="shared" si="10"/>
        <v>-285</v>
      </c>
    </row>
    <row r="38" spans="1:4">
      <c r="A38">
        <f t="shared" si="8"/>
        <v>27</v>
      </c>
      <c r="B38" s="3">
        <f t="shared" si="5"/>
        <v>628</v>
      </c>
      <c r="C38" s="2">
        <f t="shared" si="9"/>
        <v>315.5</v>
      </c>
      <c r="D38" s="1">
        <f t="shared" si="10"/>
        <v>-309.5</v>
      </c>
    </row>
    <row r="39" spans="1:4">
      <c r="A39">
        <f t="shared" si="8"/>
        <v>28</v>
      </c>
      <c r="B39" s="3">
        <f t="shared" si="5"/>
        <v>679</v>
      </c>
      <c r="C39" s="2">
        <f t="shared" si="9"/>
        <v>341</v>
      </c>
      <c r="D39" s="1">
        <f t="shared" si="10"/>
        <v>-335</v>
      </c>
    </row>
    <row r="40" spans="1:4">
      <c r="A40">
        <f t="shared" si="8"/>
        <v>29</v>
      </c>
      <c r="B40" s="3">
        <f t="shared" si="5"/>
        <v>732</v>
      </c>
      <c r="C40" s="2">
        <f t="shared" si="9"/>
        <v>367.5</v>
      </c>
      <c r="D40" s="1">
        <f t="shared" si="10"/>
        <v>-361.5</v>
      </c>
    </row>
    <row r="41" spans="1:4">
      <c r="A41">
        <f t="shared" si="8"/>
        <v>30</v>
      </c>
      <c r="B41" s="3">
        <f t="shared" si="5"/>
        <v>787</v>
      </c>
      <c r="C41" s="2">
        <f t="shared" si="9"/>
        <v>395</v>
      </c>
      <c r="D41" s="1">
        <f t="shared" si="10"/>
        <v>-389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World</dc:creator>
  <cp:lastModifiedBy>Aura World</cp:lastModifiedBy>
  <dcterms:created xsi:type="dcterms:W3CDTF">2014-05-10T14:27:05Z</dcterms:created>
  <dcterms:modified xsi:type="dcterms:W3CDTF">2014-05-10T15:01:41Z</dcterms:modified>
</cp:coreProperties>
</file>